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020710\Desktop\"/>
    </mc:Choice>
  </mc:AlternateContent>
  <xr:revisionPtr revIDLastSave="0" documentId="13_ncr:1_{4C576FAC-482F-4A4E-800D-A9BF4327541B}" xr6:coauthVersionLast="36" xr6:coauthVersionMax="36" xr10:uidLastSave="{00000000-0000-0000-0000-000000000000}"/>
  <bookViews>
    <workbookView xWindow="0" yWindow="0" windowWidth="18915" windowHeight="9285" xr2:uid="{00000000-000D-0000-FFFF-FFFF00000000}"/>
  </bookViews>
  <sheets>
    <sheet name="TK04-2 FN " sheetId="2" r:id="rId1"/>
    <sheet name="TK04- evidence" sheetId="1" r:id="rId2"/>
  </sheets>
  <definedNames>
    <definedName name="_xlnm.Print_Area" localSheetId="0">'TK04-2 FN '!$A$1:$E$34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C24" i="2" l="1"/>
  <c r="B24" i="2"/>
  <c r="D22" i="2"/>
  <c r="D21" i="2"/>
  <c r="D20" i="2"/>
  <c r="D19" i="2"/>
  <c r="D18" i="2"/>
  <c r="D17" i="2"/>
  <c r="D16" i="2"/>
  <c r="D15" i="2"/>
  <c r="D24" i="2" s="1"/>
  <c r="D25" i="2" s="1"/>
  <c r="B26" i="2" s="1"/>
</calcChain>
</file>

<file path=xl/sharedStrings.xml><?xml version="1.0" encoding="utf-8"?>
<sst xmlns="http://schemas.openxmlformats.org/spreadsheetml/2006/main" count="82" uniqueCount="79">
  <si>
    <t>เอกสารแนบ</t>
  </si>
  <si>
    <t>รวมเป็นเงินทั้งหมด</t>
  </si>
  <si>
    <t>งบประมาณที่ใช้ (บาท)</t>
  </si>
  <si>
    <t>งบประมาณที่ได้รับ (บาท)</t>
  </si>
  <si>
    <t>1.ค่าลงทะเบียน 
( ......สกุลเงิน X......บาท X.....คน)</t>
  </si>
  <si>
    <t>2.ค่าที่พัก 
(.....สกุลเงิน X.....บาท X.....คืน)</t>
  </si>
  <si>
    <t>4.ค่าธรรมเนียมหนังสือเดินทางและค่าวีซ่า 
(........บาท X.......คน )</t>
  </si>
  <si>
    <t>รวมยอดเงินคงเหลือ (บาท)</t>
  </si>
  <si>
    <t>5.ค่าเบี้ยประกันสุขภาพและประกันชีวิต (ระดับมาตรฐานตามที่จ่ายจริง) (........บาท X.......คน )</t>
  </si>
  <si>
    <t>คงเหลือ (บาท)</t>
  </si>
  <si>
    <t>หมวดค่าใช้จ่าย</t>
  </si>
  <si>
    <t>8.ค่าเบี้ยเลี้ยงเดินทาง 
(2,100  บาท X ........คน X.........วัน)</t>
  </si>
  <si>
    <t>7.ค่าพาหนะการเดินทางในต่างประเทศตามที่จ่ายจริงโดยประหยัด  (1,000 บาท X..........คน)</t>
  </si>
  <si>
    <t>ลงนาม : อาจารย์ที่ปรึกษาโครงการ</t>
  </si>
  <si>
    <t xml:space="preserve">   วันที่.............../................/...............</t>
  </si>
  <si>
    <t>............................................................................</t>
  </si>
  <si>
    <t>อาจารย์ที่ปรึกษาวิจัย : ชื่อ-นามสกุล ........................................ ภาควิชา ..................... คณะ.............................</t>
  </si>
  <si>
    <t>(     ) Certificate</t>
  </si>
  <si>
    <t>(     ) รูปภาพ/คลิปวีดีโอ</t>
  </si>
  <si>
    <t xml:space="preserve"> (     ) เอกสารหลักฐานการใช้จ่ายเงิน</t>
  </si>
  <si>
    <t xml:space="preserve"> (     ) ยอดเงินคงเหลือจำนวน.............................บาท 
(ตัวอักษร)</t>
  </si>
  <si>
    <t xml:space="preserve"> (     ) อื่นๆ ระบุ..............................................</t>
  </si>
  <si>
    <t>TK04- evidence of financial</t>
  </si>
  <si>
    <t>(กรุณาเก็บและรวบรวมใบเสร็จรับเงิน บิลเงินสด ใบสำคัญรับเงิน หรือเอกสารทางการเงินอื่นๆ เพื่อนำส่งหลักฐานที่จ่ายจริงคืนคณะฯ)</t>
  </si>
  <si>
    <t>หลักฐานการเบิกจ่าย</t>
  </si>
  <si>
    <t>หมายเหตุ</t>
  </si>
  <si>
    <t xml:space="preserve">1. ค่าลงทะเบียน  </t>
  </si>
  <si>
    <t>2. ค่าที่พัก</t>
  </si>
  <si>
    <t>3. ค่าเดินทาง :</t>
  </si>
  <si>
    <t xml:space="preserve">4. ค่าเบี้ยเลี้ยงเดินทาง </t>
  </si>
  <si>
    <t>5.ค่าธรรมเนียมหนังสือเดินทาง และค่าวีซ่า</t>
  </si>
  <si>
    <t>-  ชื่อโรงแรมและสถานที่ตั้ง</t>
  </si>
  <si>
    <t>-  ชื่อสกุลผู้เข้าพัก</t>
  </si>
  <si>
    <t>-  วันเดือนปี และเวลาที่เข้าพักและจำนวนวันที่เข้าพัก</t>
  </si>
  <si>
    <t>-  จำนวนผู้เข้าพักในแต่ละห้อง</t>
  </si>
  <si>
    <t>*กรณีจองที่พักล่วงหน้าก่อนวันประชุม ให้เบิกค่าเช่าที่พักก่อนได้ไม่เกิน 1 คืน และเมื่อเสร็จสิ้นการประชุม ให้เดินทางกลับในวันนั้น ในกรณีที่ไม่มีเที่ยวบินกลับให้เบิกค่าเช่าที่พักได้อีก 1 คืน</t>
  </si>
  <si>
    <t>**กรณีเดินทางโดยพาหนะที่ไม่มีตั๋วเดินทาง เช่น รถประจำทาง แท็กซี่ ใช้ใบรับรองหรือแทนใบเสร็จรับเงิน (ลงนามโดยผู้เดินทาง)</t>
  </si>
  <si>
    <t>ภายหลังการเดินทางกลับและเสร็จสิ้นการหักค่าใช้จ่ายทั้งหมด หากมีเงินคงเหลือ กรุณานำส่งคืนคณะฯ ภายใน 30 วัน พร้อมหลักฐานการเบิกจ่าย (ฉบับจริง) ดังนี้</t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</si>
  <si>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ใบรับรองจากผู้จัดประชุมยืนยันการลงทะเบียน และใบสำคัญรับรองการได้รับชำระเงิน หรือใบเสร็จรับเงินค่าลงทะเบียนจากผู้จัดประชุม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</si>
  <si>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กำหนดการจัดประชุมวิชาการ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</si>
  <si>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ใบเสร็จรับเงินค่าที่พัก และหรือใบแจ้งรายการของโรงแรม (Folio) ที่มีข้อความแสดงว่าได้รับเงินค่าที่พัก (ฉบับจริง) ซึ่งต้องมีรายการ ดังนี้</t>
    </r>
  </si>
  <si>
    <r>
      <t xml:space="preserve">   </t>
    </r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3.1 กรณีเดินทางไปต่างประเทศ 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</si>
  <si>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ใบเสร็จรับเงินค่าตั๋วเครื่องบินและบัตรที่นั่งในทุกเที่ยวบิน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</si>
  <si>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ใบรายละเอียดการเดินทาง (Itinerary)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</si>
  <si>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บัตรโดยสาร/ใบผ่านขึ้นเครื่อง (boarding pass)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</si>
  <si>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สำเนาตั๋วเครื่องบิน (air ticket)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</si>
  <si>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ใบรับรองหรือแทนใบเสร็จรับเงิน (ลงนามโดยผู้เดินทาง) โดยอัตราเหมาจ่ายในอัตรา 1,000 บาท ต่อเที่ยว  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</si>
  <si>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ใบเสร็จรับเงิน/ตั๋วเดินทาง (ที่ระบุค่าโดยสาร) ทั้งหมด เพื่อเบิกร่วมกับใบรับรองหรือแทนใบเสร็จรับเงิน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</si>
  <si>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ใบสำคัญรับเงิน (ลงนามโดยผู้เดินทาง) โดยอัตราเหมาจ่าย 2,100 บาท/คน/วัน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</si>
  <si>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ใบเสร็จรับเงิน</t>
    </r>
  </si>
  <si>
    <t>3.1.2 ค่าพาหนะเดินทางระหว่างบ้านพักถึงสนามบินในประเทศ (ไป-กลับ)</t>
  </si>
  <si>
    <t>3.1.3 ค่าพาหนะเดินทางในต่างประเทศ ตามที่จ่ายจริงโดยประหยัด</t>
  </si>
  <si>
    <t>*3.1.1 ค่าตั๋วเครื่องบินไป-กลับ 
(รวมค่าธรรมเนียมสนามบิน)</t>
  </si>
  <si>
    <t>-  รายละเอียดของรายการค่าเช่าห้องพัก ค่าภาษี ค่าบริการ และ ยอดจำนวนเงินรวม (ผู้เดินทางเบิกค่าใช้สอยได้เฉพาะค่าเช่า ห้องพัก ค่าภาษี และค่าบริการ)</t>
  </si>
  <si>
    <t xml:space="preserve">    **วันที่มีสิทธิ์ได้รับเบี้ยเลี้ยงจะนับเฉพาะวันที่อยู่ภายในต่างประเทศช่วงที่มีการประชุมนำเสนอผลงาน ดูงาน หรือปฏิบัติงาน รวมวันก่อนหน้า 1 วัน (กรณีไปถึงก่อน) และหลังอีก 1 วัน (กรณีเดินทางกลับวันรุ่งขึ้น) โดยไม่นับวันที่อยู่บนเครื่องบิน
 - กรณีเดินทางล่วงหน้าก่อนการประชุม เนื่องจากลากิจ/ลาพักผ่อน ให้นับตั้งแต่วันเริ่มการประชุม
 - กรณียังไม่เดินทางกลับหลังเสร็จสิ้นการประชุม เนื่องจากลากิจ/ลาพักผ่อนให้นับวันสิ้นสุดการประชุม</t>
  </si>
  <si>
    <t>แนบ 1</t>
  </si>
  <si>
    <t>แนบ 2</t>
  </si>
  <si>
    <t>แนบ 3.1.1</t>
  </si>
  <si>
    <t>แนบ 5</t>
  </si>
  <si>
    <t>แนบ 6</t>
  </si>
  <si>
    <t>แนบ 3.1.2</t>
  </si>
  <si>
    <t>แนบ 3.1.3</t>
  </si>
  <si>
    <t>แนบ 4</t>
  </si>
  <si>
    <t>แนบ 7</t>
  </si>
  <si>
    <r>
      <t xml:space="preserve">- กรณีจ่ายผ่านบัตรเครดิต : </t>
    </r>
    <r>
      <rPr>
        <u/>
        <sz val="14"/>
        <color theme="1"/>
        <rFont val="TH SarabunPSK"/>
        <family val="2"/>
      </rPr>
      <t>ต้องแนบใบแจ้งยอดรายการค่าใช้จ่ายจากธนาคาร (ใบแจ้งหนี้) ด้วย</t>
    </r>
    <r>
      <rPr>
        <sz val="14"/>
        <color theme="1"/>
        <rFont val="TH SarabunPSK"/>
        <family val="2"/>
      </rPr>
      <t xml:space="preserve">
- กรณีจ่ายผ่านระบบ E- Banking / บัตรเดบิต : </t>
    </r>
    <r>
      <rPr>
        <u/>
        <sz val="14"/>
        <color theme="1"/>
        <rFont val="TH SarabunPSK"/>
        <family val="2"/>
      </rPr>
      <t>ต้องแนบใบรายการเดินบัญชี (Statement) ด้วย</t>
    </r>
    <r>
      <rPr>
        <sz val="14"/>
        <color theme="1"/>
        <rFont val="TH SarabunPSK"/>
        <family val="2"/>
      </rPr>
      <t xml:space="preserve">
- กรณี</t>
    </r>
    <r>
      <rPr>
        <u/>
        <sz val="14"/>
        <color theme="1"/>
        <rFont val="TH SarabunPSK"/>
        <family val="2"/>
      </rPr>
      <t>ใบแจ้งหนี้หรือ Statemen</t>
    </r>
    <r>
      <rPr>
        <sz val="14"/>
        <color theme="1"/>
        <rFont val="TH SarabunPSK"/>
        <family val="2"/>
      </rPr>
      <t>t อยู่ในรูปแบบระบบอิเลคทรอนิกส์ สามารถ ปริ้นและนำส่งได้ โดยผู้ขอทุนลงนามกำกับ</t>
    </r>
  </si>
  <si>
    <t>แบบฟอร์มคำนวณสรุปค่าใช้จ่ายทุนอุดหนุนเพื่อเดินทางไปประชุมวิชาการระดับนานาชาติและนำเสนอผลงานร่วมกับนักศึกษาแพทย์ที่อยู่ในความดูแลหลัก ในโครงการต้นกล้ารามาธิบดี</t>
  </si>
  <si>
    <t xml:space="preserve">งานประชุมวิชาการ........................ เมื่อวันที่ .......................... ณ ......................... ประเทศ......................... </t>
  </si>
  <si>
    <t xml:space="preserve">ในการนี้ ขอส่งสรุปค่าใช้จ่ายทุนอุดหนุนเพื่อเดินทางไปประชุมวิชาการฯ ดังนี้ </t>
  </si>
  <si>
    <r>
      <rPr>
        <sz val="16"/>
        <color rgb="FFFF0000"/>
        <rFont val="Tahoma"/>
        <family val="2"/>
        <scheme val="minor"/>
      </rPr>
      <t>เฉพาะเจ้าหน้าที่</t>
    </r>
    <r>
      <rPr>
        <i/>
        <sz val="16"/>
        <color rgb="FFFF0000"/>
        <rFont val="Tahoma"/>
        <family val="2"/>
        <scheme val="minor"/>
      </rPr>
      <t xml:space="preserve">  </t>
    </r>
    <r>
      <rPr>
        <sz val="16"/>
        <color theme="1"/>
        <rFont val="Tahoma"/>
        <family val="2"/>
        <scheme val="minor"/>
      </rPr>
      <t>(     ) หลักฐานการโอนเงินคืนคณะฯ วันที่โอนเงินคืน.............................................</t>
    </r>
  </si>
  <si>
    <r>
      <t xml:space="preserve">3.ค่าพาหนะ </t>
    </r>
    <r>
      <rPr>
        <sz val="12"/>
        <color theme="1"/>
        <rFont val="Tahoma"/>
        <family val="2"/>
        <scheme val="minor"/>
      </rPr>
      <t xml:space="preserve">(อัตราค่าโดยสารเครื่องบินต่างประเทศชั้นประหยัด) </t>
    </r>
    <r>
      <rPr>
        <sz val="16"/>
        <color theme="1"/>
        <rFont val="Tahoma"/>
        <family val="2"/>
        <scheme val="minor"/>
      </rPr>
      <t>(รวมค่าธรรมเนียมสนามบิน) :  
จาก ........ ถึง ............ (........บาท X.......คน )</t>
    </r>
  </si>
  <si>
    <t>9.ค่าใช้จ่ายอื่นๆ (ที่มีความจำเป็นต้องจ่าย) 
โปรดระบุ ........................................................</t>
  </si>
  <si>
    <t>7.ค่าใช้จ่ายอื่นๆ (ที่มีความจำเป็นต้องจ่าย)</t>
  </si>
  <si>
    <r>
      <t xml:space="preserve">หมายเหตุ : 
1. สำหรับหมวดค่าตอบแทนผู้วิเคราะห์ข้อมูลและหมวดครุภัณฑ์จะไม่สนับสนุน ควรใช้ครุภัณฑ์ที่มีอยู่ของหน่วยงาน 
2. </t>
    </r>
    <r>
      <rPr>
        <i/>
        <sz val="12"/>
        <color theme="1"/>
        <rFont val="Tahoma"/>
        <family val="2"/>
        <scheme val="minor"/>
      </rPr>
      <t>การนำส่งสรุปรายการและหลักฐานค่าใช้จ่ายในแต่ละหมวด หากมีเงินคงเหลือ ต้องนำส่งคืนโครงการภายใน 30 วัน หลังจากเสร็จสิ้นโครงการ และหากไม่ส่งเอกสารหลักฐานค่าใช้จ่ายภายในกำหนดจะมีผลต่อการรับทุนในครั้งต่อไป</t>
    </r>
    <r>
      <rPr>
        <sz val="12"/>
        <color theme="1"/>
        <rFont val="Tahoma"/>
        <family val="2"/>
        <scheme val="minor"/>
      </rPr>
      <t xml:space="preserve">
3. การจัดหาวัสดุ ให้ดำเนินการตามประกาศมหาวิทยาลัยมหิดล เรื่อง หลักเกณฑ์การจัดหาวัสดุและค่าใช้สอยที่ใช้เงินอุดหนุนการวิจัย พ.ศ.2560 (https://op.mahidol.ac.th/ra/contents/research_regulation/ANNOUNCE_2560-02.pdf)
4. สำหรับค่าดำเนินการตีพิมพ์จะไม่สนับสนุน</t>
    </r>
  </si>
  <si>
    <t xml:space="preserve"> (                                        )  </t>
  </si>
  <si>
    <r>
      <t xml:space="preserve">6.ค่าเดินทางจากที่พักไปกลับสนามบิน (ไป-กลับ)  (1,000 บาท X..........คน) </t>
    </r>
    <r>
      <rPr>
        <i/>
        <sz val="12"/>
        <color rgb="FF0070C0"/>
        <rFont val="Tahoma"/>
        <family val="2"/>
        <scheme val="minor"/>
      </rPr>
      <t>เหมาจ่าย 1,000 บาท</t>
    </r>
  </si>
  <si>
    <r>
      <t>**โดยระเบียบให้พักคู่ เว้นแต่กรณีไม่เหมาะสมสามารถพักเดี่ยวได้ เช่น ต่างเพศ เป็นต้น
***ค่าที่พัก</t>
    </r>
    <r>
      <rPr>
        <sz val="12"/>
        <color theme="1"/>
        <rFont val="TH SarabunPSK"/>
        <family val="2"/>
      </rPr>
      <t xml:space="preserve"> (ตามประกาศคณะฯ เรื่อง แนวปฏิบัติการเบิกจ่ายเงินค่าใช้สอยสำหรับผู้เดินทางไปเสนอผลงานทางวิชาการ ประชุม ดูงาน หรือปฏิบัติงาน ณ ต่างประเทศ พ.ศ. 2557)</t>
    </r>
    <r>
      <rPr>
        <sz val="14"/>
        <color theme="1"/>
        <rFont val="TH SarabunPSK"/>
        <family val="2"/>
      </rPr>
      <t xml:space="preserve">
- กรณีเดินทางไปประชุม หรือนำเสนอผลงานวิจัยคนเดียว ให้พักห้องมาตรฐานเดียวในโรงแรมที่จัดประชุมหรือใกล้สถานที่จัดประชุม
- กรณีเดินทางไปประชุม หรือนำเสนอผลงานวิจัยมากกว่า 1 คนให้ผู้เดินทางที่เป็นเพศเดียวกัน พักห้องละ 2 คน ผู้ที่ประสงค์จะแยกห้อง และพักคนเดียว ต้องชำระค่าใช้จ่ายในส่วนเกินสิทธิเอง (อัตราค่าที่พักห้องเดี่ยว - ร้อยละ 50 ของค่าที่พักห้องคู่) โดยจำนวนเงินที่เบิกได้จะเท่ากับร้อยละ 50 ของอัตรา ค่าที่พักห้องคู่ ผู้ที่ต้องพักห้องเดี่ยวเนื่องจากไม่มีผู้พักร่วมไม่ต้องเสียค่าใช้จ่ายส่วนเกิน ทั้งนี้ หากเป็นคนละเพศให้แยกห้องพัก</t>
    </r>
  </si>
  <si>
    <t>นักศึกษาแพทย์ (นำเสนอร่วม) นาย/นางสาว.......................... รหัสประจำตัว..................................... ชั้นปีที่...............</t>
  </si>
  <si>
    <t>TK04-2 FN/</t>
  </si>
  <si>
    <t xml:space="preserve">6.ค่าเบี้ยประกันสุขภาพและประกันชีวิต  
(ระดับมาตรฐานตามที่จ่ายจริง)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</si>
</sst>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ahoma"/>
      <family val="2"/>
      <scheme val="minor"/>
    </font>
    <font>
      <sz val="16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i/>
      <sz val="16"/>
      <color rgb="FFFF0000"/>
      <name val="Tahoma"/>
      <family val="2"/>
      <scheme val="minor"/>
    </font>
    <font>
      <sz val="14"/>
      <color theme="1"/>
      <name val="Wingdings"/>
      <charset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u/>
      <sz val="14"/>
      <color theme="1"/>
      <name val="TH SarabunPSK"/>
      <family val="2"/>
    </font>
    <font>
      <sz val="16"/>
      <color rgb="FFFF0000"/>
      <name val="Tahoma"/>
      <family val="2"/>
      <scheme val="minor"/>
    </font>
    <font>
      <i/>
      <sz val="12"/>
      <color theme="1"/>
      <name val="Tahoma"/>
      <family val="2"/>
      <scheme val="minor"/>
    </font>
    <font>
      <i/>
      <sz val="12"/>
      <color rgb="FF0070C0"/>
      <name val="Tahoma"/>
      <family val="2"/>
      <scheme val="minor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 wrapText="1"/>
    </xf>
    <xf numFmtId="43" fontId="3" fillId="0" borderId="3" xfId="1" applyFont="1" applyBorder="1" applyAlignment="1">
      <alignment vertical="center" wrapText="1"/>
    </xf>
    <xf numFmtId="43" fontId="3" fillId="0" borderId="5" xfId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0" fontId="3" fillId="0" borderId="0" xfId="0" applyFont="1" applyAlignment="1"/>
    <xf numFmtId="43" fontId="3" fillId="0" borderId="0" xfId="1" applyFont="1" applyAlignment="1"/>
    <xf numFmtId="43" fontId="3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4" xfId="0" applyNumberFormat="1" applyFont="1" applyBorder="1" applyAlignment="1">
      <alignment vertical="center"/>
    </xf>
    <xf numFmtId="43" fontId="2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wrapText="1"/>
    </xf>
    <xf numFmtId="0" fontId="8" fillId="0" borderId="0" xfId="0" applyFont="1"/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horizontal="left" vertical="top" wrapText="1" indent="2"/>
    </xf>
    <xf numFmtId="0" fontId="8" fillId="0" borderId="7" xfId="0" quotePrefix="1" applyFont="1" applyBorder="1" applyAlignment="1">
      <alignment horizontal="left" vertical="top" wrapText="1" indent="2"/>
    </xf>
    <xf numFmtId="0" fontId="8" fillId="0" borderId="7" xfId="0" applyFont="1" applyBorder="1" applyAlignment="1">
      <alignment horizontal="left" vertical="top" wrapText="1"/>
    </xf>
    <xf numFmtId="43" fontId="3" fillId="0" borderId="0" xfId="1" applyFont="1" applyAlignment="1">
      <alignment horizont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quotePrefix="1" applyFont="1" applyBorder="1" applyAlignment="1">
      <alignment horizontal="left" vertical="top" wrapText="1"/>
    </xf>
    <xf numFmtId="0" fontId="8" fillId="0" borderId="7" xfId="0" quotePrefix="1" applyFont="1" applyBorder="1" applyAlignment="1">
      <alignment horizontal="left" vertical="top" wrapText="1"/>
    </xf>
    <xf numFmtId="0" fontId="8" fillId="0" borderId="8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3" fontId="3" fillId="0" borderId="1" xfId="1" applyFont="1" applyBorder="1" applyAlignment="1">
      <alignment vertical="center" wrapText="1"/>
    </xf>
    <xf numFmtId="43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43" fontId="3" fillId="0" borderId="0" xfId="0" applyNumberFormat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0" applyNumberFormat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showGridLines="0" tabSelected="1" zoomScaleNormal="100" workbookViewId="0">
      <selection activeCell="I7" sqref="I7"/>
    </sheetView>
  </sheetViews>
  <sheetFormatPr defaultColWidth="9.125" defaultRowHeight="19.5" x14ac:dyDescent="0.25"/>
  <cols>
    <col min="1" max="1" width="63.25" style="4" customWidth="1"/>
    <col min="2" max="2" width="22.375" style="3" customWidth="1"/>
    <col min="3" max="3" width="23.625" style="4" customWidth="1"/>
    <col min="4" max="4" width="18.25" style="4" customWidth="1"/>
    <col min="5" max="5" width="13.625" style="4" customWidth="1"/>
    <col min="6" max="6" width="11.25" style="4" bestFit="1" customWidth="1"/>
    <col min="7" max="7" width="9.125" style="4"/>
    <col min="8" max="8" width="13.125" style="4" customWidth="1"/>
    <col min="9" max="9" width="14.125" style="4" bestFit="1" customWidth="1"/>
    <col min="10" max="16384" width="9.125" style="4"/>
  </cols>
  <sheetData>
    <row r="1" spans="1:9" ht="15" customHeight="1" x14ac:dyDescent="0.25">
      <c r="D1" s="41" t="s">
        <v>77</v>
      </c>
      <c r="E1" s="42"/>
    </row>
    <row r="2" spans="1:9" ht="15" customHeight="1" x14ac:dyDescent="0.25">
      <c r="B2" s="31"/>
      <c r="D2" s="43"/>
      <c r="E2" s="44"/>
    </row>
    <row r="3" spans="1:9" s="5" customFormat="1" ht="42" customHeight="1" x14ac:dyDescent="0.2">
      <c r="A3" s="40" t="s">
        <v>65</v>
      </c>
      <c r="B3" s="40"/>
      <c r="C3" s="40"/>
      <c r="D3" s="40"/>
      <c r="E3" s="40"/>
    </row>
    <row r="4" spans="1:9" s="6" customFormat="1" ht="42" customHeight="1" x14ac:dyDescent="0.25">
      <c r="A4" s="11" t="s">
        <v>16</v>
      </c>
      <c r="B4" s="45"/>
      <c r="C4" s="45"/>
      <c r="D4" s="45"/>
      <c r="E4" s="45"/>
    </row>
    <row r="5" spans="1:9" s="11" customFormat="1" ht="38.25" customHeight="1" x14ac:dyDescent="0.25">
      <c r="A5" s="11" t="s">
        <v>76</v>
      </c>
      <c r="B5" s="31"/>
    </row>
    <row r="6" spans="1:9" s="11" customFormat="1" ht="38.25" customHeight="1" x14ac:dyDescent="0.25">
      <c r="A6" s="11" t="s">
        <v>66</v>
      </c>
      <c r="B6" s="31"/>
    </row>
    <row r="7" spans="1:9" s="1" customFormat="1" ht="32.1" customHeight="1" x14ac:dyDescent="0.25">
      <c r="A7" s="11" t="s">
        <v>67</v>
      </c>
      <c r="B7" s="2"/>
    </row>
    <row r="8" spans="1:9" s="1" customFormat="1" ht="32.1" customHeight="1" x14ac:dyDescent="0.25">
      <c r="A8" s="12" t="s">
        <v>17</v>
      </c>
      <c r="C8" s="18" t="s">
        <v>18</v>
      </c>
    </row>
    <row r="9" spans="1:9" s="1" customFormat="1" ht="32.1" customHeight="1" x14ac:dyDescent="0.25">
      <c r="A9" s="11" t="s">
        <v>19</v>
      </c>
      <c r="C9" s="17"/>
    </row>
    <row r="10" spans="1:9" s="1" customFormat="1" ht="32.1" customHeight="1" x14ac:dyDescent="0.25">
      <c r="A10" s="11" t="s">
        <v>20</v>
      </c>
      <c r="B10" s="2"/>
    </row>
    <row r="11" spans="1:9" s="1" customFormat="1" ht="32.1" customHeight="1" x14ac:dyDescent="0.25">
      <c r="A11" s="11" t="s">
        <v>21</v>
      </c>
      <c r="B11" s="2"/>
    </row>
    <row r="12" spans="1:9" s="1" customFormat="1" ht="32.1" customHeight="1" x14ac:dyDescent="0.25">
      <c r="A12" s="19" t="s">
        <v>68</v>
      </c>
      <c r="B12" s="2"/>
    </row>
    <row r="13" spans="1:9" s="6" customFormat="1" ht="12.75" customHeight="1" x14ac:dyDescent="0.2">
      <c r="A13" s="5"/>
      <c r="B13" s="13"/>
    </row>
    <row r="14" spans="1:9" s="5" customFormat="1" ht="47.25" customHeight="1" x14ac:dyDescent="0.2">
      <c r="A14" s="56" t="s">
        <v>10</v>
      </c>
      <c r="B14" s="57" t="s">
        <v>3</v>
      </c>
      <c r="C14" s="56" t="s">
        <v>2</v>
      </c>
      <c r="D14" s="56" t="s">
        <v>9</v>
      </c>
      <c r="E14" s="56" t="s">
        <v>0</v>
      </c>
    </row>
    <row r="15" spans="1:9" s="6" customFormat="1" ht="47.25" customHeight="1" x14ac:dyDescent="0.2">
      <c r="A15" s="54" t="s">
        <v>4</v>
      </c>
      <c r="B15" s="46"/>
      <c r="C15" s="46"/>
      <c r="D15" s="47">
        <f t="shared" ref="D15:D22" si="0">B15-C15</f>
        <v>0</v>
      </c>
      <c r="E15" s="48" t="s">
        <v>55</v>
      </c>
    </row>
    <row r="16" spans="1:9" s="6" customFormat="1" ht="43.5" customHeight="1" x14ac:dyDescent="0.2">
      <c r="A16" s="54" t="s">
        <v>5</v>
      </c>
      <c r="B16" s="49"/>
      <c r="C16" s="49"/>
      <c r="D16" s="47">
        <f t="shared" si="0"/>
        <v>0</v>
      </c>
      <c r="E16" s="48" t="s">
        <v>56</v>
      </c>
      <c r="F16" s="50"/>
      <c r="H16" s="51"/>
      <c r="I16" s="50"/>
    </row>
    <row r="17" spans="1:5" s="6" customFormat="1" ht="64.5" customHeight="1" x14ac:dyDescent="0.2">
      <c r="A17" s="54" t="s">
        <v>69</v>
      </c>
      <c r="B17" s="46"/>
      <c r="C17" s="49"/>
      <c r="D17" s="52">
        <f t="shared" si="0"/>
        <v>0</v>
      </c>
      <c r="E17" s="48" t="s">
        <v>57</v>
      </c>
    </row>
    <row r="18" spans="1:5" s="6" customFormat="1" ht="44.25" customHeight="1" x14ac:dyDescent="0.2">
      <c r="A18" s="54" t="s">
        <v>6</v>
      </c>
      <c r="B18" s="49"/>
      <c r="C18" s="49"/>
      <c r="D18" s="47">
        <f>B18-C18</f>
        <v>0</v>
      </c>
      <c r="E18" s="48" t="s">
        <v>58</v>
      </c>
    </row>
    <row r="19" spans="1:5" s="6" customFormat="1" ht="45.75" customHeight="1" x14ac:dyDescent="0.2">
      <c r="A19" s="54" t="s">
        <v>8</v>
      </c>
      <c r="B19" s="46"/>
      <c r="C19" s="49"/>
      <c r="D19" s="52">
        <f t="shared" si="0"/>
        <v>0</v>
      </c>
      <c r="E19" s="48" t="s">
        <v>59</v>
      </c>
    </row>
    <row r="20" spans="1:5" s="6" customFormat="1" ht="43.5" customHeight="1" x14ac:dyDescent="0.2">
      <c r="A20" s="54" t="s">
        <v>74</v>
      </c>
      <c r="B20" s="46"/>
      <c r="C20" s="49"/>
      <c r="D20" s="52">
        <f t="shared" si="0"/>
        <v>0</v>
      </c>
      <c r="E20" s="48" t="s">
        <v>60</v>
      </c>
    </row>
    <row r="21" spans="1:5" s="6" customFormat="1" ht="49.5" customHeight="1" x14ac:dyDescent="0.2">
      <c r="A21" s="54" t="s">
        <v>12</v>
      </c>
      <c r="B21" s="46"/>
      <c r="C21" s="49"/>
      <c r="D21" s="47">
        <f t="shared" si="0"/>
        <v>0</v>
      </c>
      <c r="E21" s="48" t="s">
        <v>61</v>
      </c>
    </row>
    <row r="22" spans="1:5" s="6" customFormat="1" ht="47.25" customHeight="1" x14ac:dyDescent="0.2">
      <c r="A22" s="54" t="s">
        <v>11</v>
      </c>
      <c r="B22" s="53"/>
      <c r="C22" s="49"/>
      <c r="D22" s="52">
        <f t="shared" si="0"/>
        <v>0</v>
      </c>
      <c r="E22" s="48" t="s">
        <v>62</v>
      </c>
    </row>
    <row r="23" spans="1:5" s="6" customFormat="1" ht="50.25" customHeight="1" x14ac:dyDescent="0.2">
      <c r="A23" s="54" t="s">
        <v>70</v>
      </c>
      <c r="B23" s="46"/>
      <c r="C23" s="49"/>
      <c r="D23" s="52">
        <f>B23-C23</f>
        <v>0</v>
      </c>
      <c r="E23" s="48" t="s">
        <v>63</v>
      </c>
    </row>
    <row r="24" spans="1:5" s="6" customFormat="1" ht="30.75" customHeight="1" x14ac:dyDescent="0.2">
      <c r="A24" s="7" t="s">
        <v>1</v>
      </c>
      <c r="B24" s="8">
        <f>SUM(B15:B23)</f>
        <v>0</v>
      </c>
      <c r="C24" s="8">
        <f>SUM(C15:C23)</f>
        <v>0</v>
      </c>
      <c r="D24" s="9">
        <f>SUM(D15:D23)</f>
        <v>0</v>
      </c>
      <c r="E24" s="10"/>
    </row>
    <row r="25" spans="1:5" s="6" customFormat="1" ht="30.75" customHeight="1" x14ac:dyDescent="0.2">
      <c r="B25" s="32" t="s">
        <v>7</v>
      </c>
      <c r="C25" s="32"/>
      <c r="D25" s="15">
        <f>D24</f>
        <v>0</v>
      </c>
      <c r="E25" s="16"/>
    </row>
    <row r="26" spans="1:5" s="6" customFormat="1" ht="29.25" customHeight="1" x14ac:dyDescent="0.2">
      <c r="B26" s="33" t="str">
        <f>BAHTTEXT(D25)</f>
        <v>ศูนย์บาทถ้วน</v>
      </c>
      <c r="C26" s="33"/>
      <c r="D26" s="33"/>
      <c r="E26" s="14"/>
    </row>
    <row r="27" spans="1:5" ht="11.25" customHeight="1" x14ac:dyDescent="0.25"/>
    <row r="28" spans="1:5" s="6" customFormat="1" ht="114" customHeight="1" x14ac:dyDescent="0.2">
      <c r="A28" s="55" t="s">
        <v>72</v>
      </c>
      <c r="B28" s="55"/>
      <c r="C28" s="55"/>
      <c r="D28" s="55"/>
      <c r="E28" s="55"/>
    </row>
    <row r="29" spans="1:5" ht="17.25" customHeight="1" x14ac:dyDescent="0.25"/>
    <row r="30" spans="1:5" s="18" customFormat="1" x14ac:dyDescent="0.25">
      <c r="A30" s="31" t="s">
        <v>13</v>
      </c>
      <c r="B30" s="12"/>
      <c r="C30" s="12"/>
    </row>
    <row r="31" spans="1:5" ht="30" customHeight="1" x14ac:dyDescent="0.25">
      <c r="A31" s="31" t="s">
        <v>15</v>
      </c>
      <c r="B31" s="12"/>
      <c r="C31" s="12"/>
    </row>
    <row r="32" spans="1:5" ht="33" customHeight="1" x14ac:dyDescent="0.25">
      <c r="A32" s="31" t="s">
        <v>73</v>
      </c>
      <c r="B32" s="12"/>
      <c r="C32" s="12"/>
    </row>
    <row r="33" spans="1:3" ht="29.25" customHeight="1" x14ac:dyDescent="0.25">
      <c r="A33" s="31" t="s">
        <v>14</v>
      </c>
      <c r="B33" s="12"/>
      <c r="C33" s="12"/>
    </row>
  </sheetData>
  <mergeCells count="5">
    <mergeCell ref="B25:C25"/>
    <mergeCell ref="B26:D26"/>
    <mergeCell ref="A28:E28"/>
    <mergeCell ref="D1:E2"/>
    <mergeCell ref="A3:E3"/>
  </mergeCells>
  <printOptions horizontalCentered="1"/>
  <pageMargins left="0.47244094488188981" right="0.55118110236220474" top="0.35433070866141736" bottom="0.27559055118110237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showGridLines="0" zoomScale="120" zoomScaleNormal="120" zoomScaleSheetLayoutView="106" workbookViewId="0">
      <selection activeCell="B11" sqref="B11"/>
    </sheetView>
  </sheetViews>
  <sheetFormatPr defaultColWidth="9.125" defaultRowHeight="18.75" x14ac:dyDescent="0.3"/>
  <cols>
    <col min="1" max="1" width="31.125" style="21" customWidth="1"/>
    <col min="2" max="2" width="57.875" style="21" customWidth="1"/>
    <col min="3" max="3" width="34.75" style="21" customWidth="1"/>
    <col min="4" max="16384" width="9.125" style="22"/>
  </cols>
  <sheetData>
    <row r="1" spans="1:3" x14ac:dyDescent="0.3">
      <c r="A1" s="20" t="s">
        <v>22</v>
      </c>
    </row>
    <row r="2" spans="1:3" x14ac:dyDescent="0.3">
      <c r="A2" s="20" t="s">
        <v>37</v>
      </c>
    </row>
    <row r="3" spans="1:3" x14ac:dyDescent="0.3">
      <c r="A3" s="20" t="s">
        <v>23</v>
      </c>
    </row>
    <row r="4" spans="1:3" ht="9.75" customHeight="1" x14ac:dyDescent="0.3"/>
    <row r="5" spans="1:3" x14ac:dyDescent="0.3">
      <c r="A5" s="58" t="s">
        <v>10</v>
      </c>
      <c r="B5" s="58" t="s">
        <v>24</v>
      </c>
      <c r="C5" s="58" t="s">
        <v>25</v>
      </c>
    </row>
    <row r="6" spans="1:3" s="24" customFormat="1" ht="41.25" customHeight="1" x14ac:dyDescent="0.2">
      <c r="A6" s="36" t="s">
        <v>26</v>
      </c>
      <c r="B6" s="27" t="s">
        <v>38</v>
      </c>
      <c r="C6" s="37" t="s">
        <v>64</v>
      </c>
    </row>
    <row r="7" spans="1:3" s="24" customFormat="1" ht="24.95" customHeight="1" x14ac:dyDescent="0.2">
      <c r="A7" s="35"/>
      <c r="B7" s="26" t="s">
        <v>39</v>
      </c>
      <c r="C7" s="38"/>
    </row>
    <row r="8" spans="1:3" s="24" customFormat="1" ht="38.25" customHeight="1" x14ac:dyDescent="0.2">
      <c r="A8" s="36" t="s">
        <v>27</v>
      </c>
      <c r="B8" s="27" t="s">
        <v>40</v>
      </c>
      <c r="C8" s="38"/>
    </row>
    <row r="9" spans="1:3" s="24" customFormat="1" x14ac:dyDescent="0.2">
      <c r="A9" s="34"/>
      <c r="B9" s="28" t="s">
        <v>31</v>
      </c>
      <c r="C9" s="38"/>
    </row>
    <row r="10" spans="1:3" s="24" customFormat="1" x14ac:dyDescent="0.2">
      <c r="A10" s="34"/>
      <c r="B10" s="28" t="s">
        <v>32</v>
      </c>
      <c r="C10" s="38"/>
    </row>
    <row r="11" spans="1:3" s="24" customFormat="1" x14ac:dyDescent="0.2">
      <c r="A11" s="34"/>
      <c r="B11" s="28" t="s">
        <v>33</v>
      </c>
      <c r="C11" s="38"/>
    </row>
    <row r="12" spans="1:3" s="24" customFormat="1" x14ac:dyDescent="0.2">
      <c r="A12" s="34"/>
      <c r="B12" s="28" t="s">
        <v>34</v>
      </c>
      <c r="C12" s="38"/>
    </row>
    <row r="13" spans="1:3" s="24" customFormat="1" ht="37.5" x14ac:dyDescent="0.2">
      <c r="A13" s="34"/>
      <c r="B13" s="29" t="s">
        <v>53</v>
      </c>
      <c r="C13" s="38"/>
    </row>
    <row r="14" spans="1:3" s="24" customFormat="1" ht="38.25" customHeight="1" x14ac:dyDescent="0.2">
      <c r="A14" s="34"/>
      <c r="B14" s="25" t="s">
        <v>35</v>
      </c>
      <c r="C14" s="38"/>
    </row>
    <row r="15" spans="1:3" s="24" customFormat="1" ht="191.25" customHeight="1" x14ac:dyDescent="0.2">
      <c r="A15" s="35"/>
      <c r="B15" s="26" t="s">
        <v>75</v>
      </c>
      <c r="C15" s="38"/>
    </row>
    <row r="16" spans="1:3" s="24" customFormat="1" ht="21.95" customHeight="1" x14ac:dyDescent="0.2">
      <c r="A16" s="27" t="s">
        <v>28</v>
      </c>
      <c r="B16" s="27"/>
      <c r="C16" s="38"/>
    </row>
    <row r="17" spans="1:3" s="24" customFormat="1" ht="21.95" customHeight="1" x14ac:dyDescent="0.2">
      <c r="A17" s="25" t="s">
        <v>41</v>
      </c>
      <c r="B17" s="25"/>
      <c r="C17" s="38"/>
    </row>
    <row r="18" spans="1:3" s="24" customFormat="1" ht="21.95" customHeight="1" x14ac:dyDescent="0.2">
      <c r="A18" s="34" t="s">
        <v>52</v>
      </c>
      <c r="B18" s="25" t="s">
        <v>42</v>
      </c>
      <c r="C18" s="38"/>
    </row>
    <row r="19" spans="1:3" s="24" customFormat="1" ht="21.95" customHeight="1" x14ac:dyDescent="0.2">
      <c r="A19" s="34"/>
      <c r="B19" s="25" t="s">
        <v>43</v>
      </c>
      <c r="C19" s="38"/>
    </row>
    <row r="20" spans="1:3" s="24" customFormat="1" ht="21.95" customHeight="1" x14ac:dyDescent="0.2">
      <c r="A20" s="34"/>
      <c r="B20" s="25" t="s">
        <v>44</v>
      </c>
      <c r="C20" s="38"/>
    </row>
    <row r="21" spans="1:3" s="24" customFormat="1" ht="21.95" customHeight="1" x14ac:dyDescent="0.2">
      <c r="A21" s="35"/>
      <c r="B21" s="26" t="s">
        <v>45</v>
      </c>
      <c r="C21" s="38"/>
    </row>
    <row r="22" spans="1:3" s="24" customFormat="1" ht="37.5" x14ac:dyDescent="0.2">
      <c r="A22" s="23" t="s">
        <v>50</v>
      </c>
      <c r="B22" s="23" t="s">
        <v>46</v>
      </c>
      <c r="C22" s="38"/>
    </row>
    <row r="23" spans="1:3" s="24" customFormat="1" ht="37.5" x14ac:dyDescent="0.2">
      <c r="A23" s="36" t="s">
        <v>51</v>
      </c>
      <c r="B23" s="27" t="s">
        <v>47</v>
      </c>
      <c r="C23" s="38"/>
    </row>
    <row r="24" spans="1:3" s="24" customFormat="1" ht="37.5" x14ac:dyDescent="0.2">
      <c r="A24" s="35"/>
      <c r="B24" s="26" t="s">
        <v>36</v>
      </c>
      <c r="C24" s="38"/>
    </row>
    <row r="25" spans="1:3" s="24" customFormat="1" ht="24.75" customHeight="1" x14ac:dyDescent="0.2">
      <c r="A25" s="36" t="s">
        <v>29</v>
      </c>
      <c r="B25" s="27" t="s">
        <v>48</v>
      </c>
      <c r="C25" s="38"/>
    </row>
    <row r="26" spans="1:3" s="24" customFormat="1" ht="116.25" customHeight="1" x14ac:dyDescent="0.2">
      <c r="A26" s="34"/>
      <c r="B26" s="30" t="s">
        <v>54</v>
      </c>
      <c r="C26" s="38"/>
    </row>
    <row r="27" spans="1:3" s="24" customFormat="1" ht="24.95" customHeight="1" x14ac:dyDescent="0.2">
      <c r="A27" s="23" t="s">
        <v>30</v>
      </c>
      <c r="B27" s="23" t="s">
        <v>49</v>
      </c>
      <c r="C27" s="38"/>
    </row>
    <row r="28" spans="1:3" s="24" customFormat="1" ht="42.75" customHeight="1" x14ac:dyDescent="0.2">
      <c r="A28" s="23" t="s">
        <v>78</v>
      </c>
      <c r="B28" s="23" t="s">
        <v>49</v>
      </c>
      <c r="C28" s="38"/>
    </row>
    <row r="29" spans="1:3" s="24" customFormat="1" ht="24.95" customHeight="1" x14ac:dyDescent="0.2">
      <c r="A29" s="23" t="s">
        <v>71</v>
      </c>
      <c r="B29" s="23" t="s">
        <v>49</v>
      </c>
      <c r="C29" s="39"/>
    </row>
  </sheetData>
  <mergeCells count="6">
    <mergeCell ref="A18:A21"/>
    <mergeCell ref="A23:A24"/>
    <mergeCell ref="C6:C29"/>
    <mergeCell ref="A6:A7"/>
    <mergeCell ref="A8:A15"/>
    <mergeCell ref="A25:A26"/>
  </mergeCells>
  <pageMargins left="0.35" right="0.7" top="0.34" bottom="0.28000000000000003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TK04-2 FN </vt:lpstr>
      <vt:lpstr>TK04- evidence</vt:lpstr>
      <vt:lpstr>'TK04-2 FN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งานการศึกษาระดับปริญญา-ประกันคุณภาพการศึกษา</dc:creator>
  <cp:lastModifiedBy>วรดนู สุริยะ</cp:lastModifiedBy>
  <cp:lastPrinted>2025-01-09T07:08:22Z</cp:lastPrinted>
  <dcterms:created xsi:type="dcterms:W3CDTF">2023-01-20T06:19:03Z</dcterms:created>
  <dcterms:modified xsi:type="dcterms:W3CDTF">2025-01-09T07:13:19Z</dcterms:modified>
</cp:coreProperties>
</file>